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42" i="1"/>
  <c r="F143"/>
  <c r="F33"/>
  <c r="F32"/>
  <c r="F31"/>
  <c r="F30"/>
  <c r="F29"/>
  <c r="F27"/>
  <c r="F23"/>
  <c r="F102"/>
  <c r="F103"/>
  <c r="F104"/>
  <c r="F105"/>
  <c r="F106"/>
  <c r="F107"/>
  <c r="F108"/>
  <c r="F7"/>
  <c r="F8"/>
  <c r="F9"/>
  <c r="F10"/>
  <c r="F11"/>
  <c r="F12"/>
  <c r="F13"/>
  <c r="F14"/>
  <c r="F15"/>
  <c r="F16"/>
  <c r="F17"/>
  <c r="F18"/>
  <c r="F19"/>
  <c r="F20"/>
  <c r="F21"/>
  <c r="F22"/>
  <c r="F24"/>
  <c r="F25"/>
  <c r="F26"/>
  <c r="F28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15"/>
  <c r="F117"/>
  <c r="F118"/>
  <c r="F119"/>
  <c r="F120"/>
  <c r="F121"/>
  <c r="F122"/>
  <c r="F123"/>
  <c r="F124"/>
  <c r="F125"/>
  <c r="F126"/>
  <c r="F136"/>
  <c r="F137"/>
  <c r="F138"/>
  <c r="F139"/>
  <c r="F140"/>
  <c r="F141"/>
  <c r="F128"/>
  <c r="F129"/>
  <c r="F130"/>
  <c r="F131"/>
  <c r="F132"/>
  <c r="F133"/>
  <c r="F134"/>
  <c r="F135"/>
  <c r="F127"/>
</calcChain>
</file>

<file path=xl/sharedStrings.xml><?xml version="1.0" encoding="utf-8"?>
<sst xmlns="http://schemas.openxmlformats.org/spreadsheetml/2006/main" count="131" uniqueCount="128">
  <si>
    <t xml:space="preserve">№     </t>
  </si>
  <si>
    <t>Наименование
товара (описание выполненных работ, оказанных услуг)</t>
  </si>
  <si>
    <t>Цена/ед .руб.</t>
  </si>
  <si>
    <t>Груз спининговый.</t>
  </si>
  <si>
    <t>Блесна шестигранная</t>
  </si>
  <si>
    <t>Балансир</t>
  </si>
  <si>
    <t>Балансир ( 8 г.)</t>
  </si>
  <si>
    <t>Балансир ( 8,5 г.)</t>
  </si>
  <si>
    <t>Балансир ( 12 г.)</t>
  </si>
  <si>
    <t>Балансир ( 17 г.)</t>
  </si>
  <si>
    <t>Балансир ( 19 г.)</t>
  </si>
  <si>
    <t>Балансир ( 21 г.)</t>
  </si>
  <si>
    <t>Балансир ( 35 г.)</t>
  </si>
  <si>
    <t xml:space="preserve">Блесна шестигранная №5 (3,5 г.)"прямая" </t>
  </si>
  <si>
    <t xml:space="preserve">Блесна шестигранная №6 (5 г.)"прямая" </t>
  </si>
  <si>
    <t xml:space="preserve">Блесна шестигранная №7 (7 г.)"прямая" </t>
  </si>
  <si>
    <t xml:space="preserve">Блесна шестигранная №8 (10 г.)"прямая" </t>
  </si>
  <si>
    <t xml:space="preserve">Блесна шестигранная №9 (15 г.)"прямая" </t>
  </si>
  <si>
    <t xml:space="preserve">Блесна шестигранная №10 (17 г.)"прямая" </t>
  </si>
  <si>
    <t>Блесна шестигранная №5 (3,5 г.) "витая"</t>
  </si>
  <si>
    <t>Блесна шестигранная №6 (5 г.) "витая"</t>
  </si>
  <si>
    <t>Блесна шестигранная №7 (7 г.) "витая"</t>
  </si>
  <si>
    <t>Блесна шестигранная №8 (10 г.) "витая"</t>
  </si>
  <si>
    <t>Блесна шестигранная №9 (15 г.) "витая"</t>
  </si>
  <si>
    <t>Блесна шестигранная №10 (17 г.) "витая"</t>
  </si>
  <si>
    <t>Воблер</t>
  </si>
  <si>
    <t>Воблер плавающий № I (11г.) "заглубление 1,5 м."</t>
  </si>
  <si>
    <t>Воблер плавающий № II (10г.) "заглубление 2,3 м."</t>
  </si>
  <si>
    <t xml:space="preserve">Ратлин тонущий № III (14,5г.) </t>
  </si>
  <si>
    <t>Воблер плавающий № IV (6г.) "заглубление 0,5 м."</t>
  </si>
  <si>
    <t>Поппер плавающий № V (11г.) "заглубление 0,1 м."</t>
  </si>
  <si>
    <t>Поппер плавающий № VI (7,5г.) "заглубление 0,1 м."</t>
  </si>
  <si>
    <t>Поппер плавающий № VII (3,5г.) "заглубление 0,1 м."</t>
  </si>
  <si>
    <t>Воблер плавающий "Слон" № VIII (15г.) "заглубление 1 м."</t>
  </si>
  <si>
    <t xml:space="preserve">Поплавок для дальнего заброса"Бакулка" </t>
  </si>
  <si>
    <t>Джиговая головка (0,5 г.) "Шар"   (60 шт.в упак.)</t>
  </si>
  <si>
    <t>Джиговая головка (1 г.) "Шар"   (60 шт.в упак.)</t>
  </si>
  <si>
    <t>Джиговая головка (2 г.) "Шар"   (60 шт.в упак.)</t>
  </si>
  <si>
    <t>Джиговая головка (3 г.) "Шар"   (60 шт.в упак.)</t>
  </si>
  <si>
    <t>Джиговая головка (4 г.) "Шар"   (60 шт.в упак.)</t>
  </si>
  <si>
    <t>Джиговая головка (6 г.) "Шар"   (60 шт.в упак.)</t>
  </si>
  <si>
    <t xml:space="preserve">Джиговая головка (8 г.) "Шар"   (60 шт.в упак.)  </t>
  </si>
  <si>
    <t>Джиговая головка (10 г.) "Шар"   (50 шт.в упак.)</t>
  </si>
  <si>
    <t>Джиговая головка (12 г.) "Шар"   (40 шт.в упак.)</t>
  </si>
  <si>
    <t>Джиговая головка (14 г.) "Шар"  (40 шт.в упак.)</t>
  </si>
  <si>
    <t>Джиговая головка (16 г.) "Шар"   (40 шт.в упак.)</t>
  </si>
  <si>
    <t>Джиговая головка (18 г.) "Шар"   (36 шт.в упак.)</t>
  </si>
  <si>
    <t>Джиговая головка (20 г.) "Шар"   (36 шт.в упак.)</t>
  </si>
  <si>
    <t>Джиговая головка (22 г.) "Шар"   (36 шт.в упак.)</t>
  </si>
  <si>
    <t>Джиговая головка (24 г.) "Шар"   (32 шт.в упак.)</t>
  </si>
  <si>
    <t>Джиговая головка (26 г.) "Шар"     (32 шт.в упак.)</t>
  </si>
  <si>
    <t xml:space="preserve"> Джиговая головка (30 г.) "Шар"   (24 шт.в упак.)</t>
  </si>
  <si>
    <t>Джиговая головка (35 г.) "Шар"   (21 шт.в упак.)</t>
  </si>
  <si>
    <t>Джиговая головка (40 г.) "Шар"   (21 шт.в упак.)</t>
  </si>
  <si>
    <t>Джиговая головка (50 г.) "Шар"   (18 шт.в упак.)</t>
  </si>
  <si>
    <t>Джиговая головка (0,5 г.) "Шар"    (60 шт.в упак.)</t>
  </si>
  <si>
    <t>Джиговая головка (1 г.) "Шар"     (60 шт.в упак.)</t>
  </si>
  <si>
    <t>Джиговая головка (2 г.) "Шар"    (60 шт.в упак.)</t>
  </si>
  <si>
    <t>Джиговая головка (3 г.) "Шар"    (60 шт.в упак.)</t>
  </si>
  <si>
    <t>Джиговая головка (4 г.) "Шар"    (60 шт.в упак.)</t>
  </si>
  <si>
    <t>Джиговая головка (6 г.) "Шар"    (60 шт.в упак.)</t>
  </si>
  <si>
    <t>Джиговая головка (8 г.) "Шар"     (60 шт.в упак.)</t>
  </si>
  <si>
    <t>Джиговая головка (10 г.) "Шар"    (50 шт.в упак.)</t>
  </si>
  <si>
    <t>Джиговая головка (12 г.) "Шар"    (40 шт.в упак.)</t>
  </si>
  <si>
    <t>Джиговая головка (14 г.) "Шар"    (40 шт.в упак.)</t>
  </si>
  <si>
    <t>Джиговая головка (16 г.) "Шар"    (40 шт.в упак.)</t>
  </si>
  <si>
    <t>Джиговая головка (18 г.) "Шар"    (36 шт.в упак.)</t>
  </si>
  <si>
    <t>Джиговая головка (20 г.) "Шар"    (36 шт.в упак.)</t>
  </si>
  <si>
    <t>Джиговая головка (22 г.) "Шар"    (36 шт.в упак.)</t>
  </si>
  <si>
    <t>Джиговая головка (24 г.) "Шар"    (32 шт.в упак.)</t>
  </si>
  <si>
    <t>Джиговая головка (26 г.) "Шар"   (32 шт.в упак.)</t>
  </si>
  <si>
    <t>Джиговая головка (30 г.) "Шар"    (24 шт.в упак.)</t>
  </si>
  <si>
    <t>Джиговая головка (35 г.) "Шар"    (21 шт.в упак.)</t>
  </si>
  <si>
    <t>Груз спининговый (10 г.) "классика" (100 шт.в упак.)</t>
  </si>
  <si>
    <t>Груз спининговый (15 г.) "классика" (100 шт.в упак.)</t>
  </si>
  <si>
    <t>Груз спининговый (20г.) "классика" (100 шт.в упак.)</t>
  </si>
  <si>
    <t>Груз спининговый (25 г.) "классика" (50 шт.в упак.)</t>
  </si>
  <si>
    <t>Груз спининговый (30 г.) "классика" (50 шт.в упак.)</t>
  </si>
  <si>
    <t>Груз спининговый (35 г.) "классика"  (50 шт.в упак.)</t>
  </si>
  <si>
    <t>Груз спининговый (40 г.) "классика"  (50 шт.в упак.)</t>
  </si>
  <si>
    <t>Груз спининговый (45 г.) "классика"  (50 шт.в упак.)</t>
  </si>
  <si>
    <t>Груз спининговый (50 г.) "классика"  (50 шт.в упак.)</t>
  </si>
  <si>
    <t>Груз спининговый (55 г.) "классика"  (50 шт.в упак.)</t>
  </si>
  <si>
    <t>Груз спининговый (60 г.) "классика"  (50 шт.в упак.)</t>
  </si>
  <si>
    <t>Груз спининговый (65 г.) "классика"  (50 шт.в упак.)</t>
  </si>
  <si>
    <t>Груз спининговый (20г.) "пуля"  (50 шт.в упак.)</t>
  </si>
  <si>
    <t>Груз спининговый (8 г.) "Чебурашка"(100 шт.в упак.)</t>
  </si>
  <si>
    <t>Груз спининговый (10 г.) "Чебурашка"(100 шт.в упак.)</t>
  </si>
  <si>
    <t>Груз спининговый (12 г.) "Чебурашка"(100 шт.в упак.)</t>
  </si>
  <si>
    <t>Груз спининговый (16 г.) "Чебурашка" (50 шт.в упак.)</t>
  </si>
  <si>
    <t>Груз спининговый (20 г.) "Чебурашка" (50 шт.в упак.)</t>
  </si>
  <si>
    <t>Груз спининговый (25 г.) "Чебурашка" (50 шт.в упак.)</t>
  </si>
  <si>
    <t>Груз спининговый (30 г.) "Чебурашка" (50 шт.в упак.)</t>
  </si>
  <si>
    <t>Груз спининговый (35 г.) "Чебурашка" (50 шт.в упак.)</t>
  </si>
  <si>
    <t>Груз спининговый (40 г.) "Чебурашка" (50 шт.в упак.)</t>
  </si>
  <si>
    <t>Воблер плавающий № IX (22г.) "заглубление 1,5 м."</t>
  </si>
  <si>
    <t>Балансир ( 5 г.)</t>
  </si>
  <si>
    <t>Джиговая головка крючок "Mustad"</t>
  </si>
  <si>
    <t>Джиговая головка крючок "Корея"</t>
  </si>
  <si>
    <t>цены указаны без НДС.</t>
  </si>
  <si>
    <t xml:space="preserve"> Джиговая головка (80 г.) "Шар"   (10 шт.в упак.)</t>
  </si>
  <si>
    <t>Джиговая головка (80 г.) "Шар"    (10 шт.в упак.)</t>
  </si>
  <si>
    <t>Блесна шестигранная №5 (3,5 г.)  крашенная</t>
  </si>
  <si>
    <t>Блесна шестигранная №6 (5 г.) " крашенная</t>
  </si>
  <si>
    <t>Блесна шестигранная №7 (7 г.)  крашенная</t>
  </si>
  <si>
    <t>Блесна шестигранная №8 (10 г.)  крашенная</t>
  </si>
  <si>
    <t>Блесна шестигранная №9 (15 г.)  крашенная</t>
  </si>
  <si>
    <t>Блесна шестигранная №10 (17 г.)  крашенная</t>
  </si>
  <si>
    <t>Блесна колебалка "Фартуна"</t>
  </si>
  <si>
    <t>Блесна колебалка "Фартуна"(8 г. 70 мм. )</t>
  </si>
  <si>
    <t>Блесна колебалка "Фартуна" (10 г. 75 мм. )</t>
  </si>
  <si>
    <t>Блесна колебалка "Фартуна" (13 г. 90 мм. )</t>
  </si>
  <si>
    <t>Джиговая головка (100 г.) "Шар"   (8 шт.в упак.)</t>
  </si>
  <si>
    <t xml:space="preserve">  Джиговая головка (125 г.) "Шар"   (8 шт.в упак.)</t>
  </si>
  <si>
    <t>Джиговая головка (125 г.) "Шар"    (8 шт.в упак.)</t>
  </si>
  <si>
    <t>Джиговая головка (45 г.) "Шар"   (21 шт.в упак.)</t>
  </si>
  <si>
    <t>Джиговая головка (55 г.) "Шар"   (18 шт.в упак.)</t>
  </si>
  <si>
    <t>Джиговая головка (75 г.) "Шар"   (--- шт.в упак.)</t>
  </si>
  <si>
    <t>Джиговая головка (70 г.) "Шар"   (--- шт.в упак.)</t>
  </si>
  <si>
    <t>Джиговая головка (65 г.) "Шар"   (--- шт.в упак.)</t>
  </si>
  <si>
    <t>Джиговая головка (60 г.) "Шар"   (--- шт.в упак.)</t>
  </si>
  <si>
    <t>Джиговая головка (28 г.) "Шар"     (24 шт.в упак.)</t>
  </si>
  <si>
    <t xml:space="preserve">    "Бакулка" маленькая  (краснобелая)</t>
  </si>
  <si>
    <t xml:space="preserve">  "Бакулка" средня  (краснобелая)</t>
  </si>
  <si>
    <t xml:space="preserve">  "Бакулка" большая  (краснобелая)</t>
  </si>
  <si>
    <t xml:space="preserve">  "Бакулка" маленькая  (прозрачная)</t>
  </si>
  <si>
    <t xml:space="preserve">  "Бакулка" средня  (прозрачная)</t>
  </si>
  <si>
    <t xml:space="preserve">            ПРАЙС-ЛИСТ 2016  (оптовый) </t>
  </si>
</sst>
</file>

<file path=xl/styles.xml><?xml version="1.0" encoding="utf-8"?>
<styleSheet xmlns="http://schemas.openxmlformats.org/spreadsheetml/2006/main">
  <numFmts count="2">
    <numFmt numFmtId="8" formatCode="#,##0.00&quot;р.&quot;;[Red]\-#,##0.00&quot;р.&quot;"/>
    <numFmt numFmtId="44" formatCode="_-* #,##0.00&quot;р.&quot;_-;\-* #,##0.00&quot;р.&quot;_-;_-* &quot;-&quot;??&quot;р.&quot;_-;_-@_-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20"/>
      <name val="Arial"/>
      <family val="2"/>
      <charset val="204"/>
    </font>
    <font>
      <b/>
      <sz val="18"/>
      <name val="Arial"/>
      <family val="2"/>
      <charset val="204"/>
    </font>
    <font>
      <b/>
      <sz val="26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Arial Cyr"/>
      <charset val="204"/>
    </font>
    <font>
      <sz val="14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4" fontId="6" fillId="0" borderId="0" xfId="1" applyFont="1"/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Border="1" applyAlignment="1"/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44" fontId="3" fillId="0" borderId="6" xfId="1" applyFont="1" applyFill="1" applyBorder="1" applyAlignment="1">
      <alignment horizontal="center" vertical="center" wrapText="1"/>
    </xf>
    <xf numFmtId="8" fontId="0" fillId="0" borderId="0" xfId="0" applyNumberFormat="1"/>
    <xf numFmtId="0" fontId="3" fillId="0" borderId="10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44" fontId="11" fillId="0" borderId="3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4" fontId="11" fillId="0" borderId="2" xfId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4" fontId="11" fillId="0" borderId="4" xfId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4" fontId="11" fillId="0" borderId="9" xfId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4" fontId="10" fillId="0" borderId="3" xfId="1" applyFont="1" applyFill="1" applyBorder="1" applyAlignment="1">
      <alignment horizontal="center" vertical="center" wrapText="1"/>
    </xf>
    <xf numFmtId="44" fontId="10" fillId="0" borderId="1" xfId="1" applyFont="1" applyFill="1" applyBorder="1" applyAlignment="1">
      <alignment horizontal="center" vertical="center" wrapText="1"/>
    </xf>
    <xf numFmtId="44" fontId="10" fillId="0" borderId="10" xfId="1" applyFont="1" applyFill="1" applyBorder="1" applyAlignment="1">
      <alignment horizontal="center" vertical="center" wrapText="1"/>
    </xf>
    <xf numFmtId="8" fontId="12" fillId="0" borderId="1" xfId="0" applyNumberFormat="1" applyFont="1" applyBorder="1"/>
    <xf numFmtId="8" fontId="12" fillId="0" borderId="3" xfId="0" applyNumberFormat="1" applyFont="1" applyBorder="1"/>
    <xf numFmtId="44" fontId="10" fillId="0" borderId="6" xfId="1" applyFont="1" applyFill="1" applyBorder="1" applyAlignment="1">
      <alignment horizontal="center" vertical="center" wrapText="1"/>
    </xf>
    <xf numFmtId="44" fontId="10" fillId="0" borderId="9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8" fontId="12" fillId="0" borderId="15" xfId="0" applyNumberFormat="1" applyFont="1" applyBorder="1"/>
    <xf numFmtId="0" fontId="3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44" fontId="10" fillId="0" borderId="0" xfId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5" xfId="0" applyBorder="1"/>
    <xf numFmtId="0" fontId="13" fillId="0" borderId="8" xfId="0" applyFont="1" applyBorder="1"/>
    <xf numFmtId="0" fontId="15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4" fontId="10" fillId="0" borderId="16" xfId="1" applyFont="1" applyFill="1" applyBorder="1" applyAlignment="1">
      <alignment horizontal="center" vertical="center" wrapText="1"/>
    </xf>
    <xf numFmtId="44" fontId="0" fillId="0" borderId="0" xfId="0" applyNumberFormat="1"/>
    <xf numFmtId="0" fontId="16" fillId="2" borderId="0" xfId="0" applyFont="1" applyFill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44" fontId="10" fillId="0" borderId="14" xfId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0" xfId="0" applyFont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4"/>
  <sheetViews>
    <sheetView tabSelected="1" topLeftCell="A130" workbookViewId="0">
      <selection activeCell="D135" sqref="D135"/>
    </sheetView>
  </sheetViews>
  <sheetFormatPr defaultRowHeight="15"/>
  <cols>
    <col min="1" max="1" width="1" style="1" customWidth="1"/>
    <col min="3" max="3" width="74.5703125" customWidth="1"/>
    <col min="4" max="4" width="13.28515625" customWidth="1"/>
    <col min="5" max="5" width="6.85546875" customWidth="1"/>
    <col min="6" max="6" width="11.28515625" customWidth="1"/>
  </cols>
  <sheetData>
    <row r="2" spans="2:6" ht="33.75">
      <c r="B2" s="65" t="s">
        <v>127</v>
      </c>
      <c r="C2" s="65"/>
      <c r="D2" s="65"/>
      <c r="E2" s="65"/>
    </row>
    <row r="3" spans="2:6" ht="18.75">
      <c r="B3" s="1"/>
      <c r="C3" s="59" t="s">
        <v>99</v>
      </c>
      <c r="D3" s="5"/>
      <c r="E3" s="5"/>
    </row>
    <row r="4" spans="2:6" ht="15.75" thickBot="1">
      <c r="B4" s="9"/>
      <c r="C4" s="9"/>
      <c r="D4" s="9"/>
      <c r="E4" s="4"/>
    </row>
    <row r="5" spans="2:6" ht="59.25" customHeight="1" thickBot="1">
      <c r="B5" s="12" t="s">
        <v>0</v>
      </c>
      <c r="C5" s="13" t="s">
        <v>1</v>
      </c>
      <c r="D5" s="14" t="s">
        <v>2</v>
      </c>
      <c r="E5" s="1"/>
    </row>
    <row r="6" spans="2:6" s="1" customFormat="1" ht="39.950000000000003" customHeight="1" thickBot="1">
      <c r="B6" s="10"/>
      <c r="C6" s="15" t="s">
        <v>97</v>
      </c>
      <c r="D6" s="11"/>
    </row>
    <row r="7" spans="2:6" ht="15.95" customHeight="1">
      <c r="B7" s="2">
        <v>1</v>
      </c>
      <c r="C7" s="24" t="s">
        <v>35</v>
      </c>
      <c r="D7" s="33">
        <v>7.4</v>
      </c>
      <c r="E7" s="1"/>
      <c r="F7" s="58">
        <f t="shared" ref="F7:F75" si="0">SUM(D7*E7)</f>
        <v>0</v>
      </c>
    </row>
    <row r="8" spans="2:6" ht="15.95" customHeight="1">
      <c r="B8" s="2">
        <v>2</v>
      </c>
      <c r="C8" s="24" t="s">
        <v>36</v>
      </c>
      <c r="D8" s="33">
        <v>7.6</v>
      </c>
      <c r="E8" s="1"/>
      <c r="F8" s="58">
        <f t="shared" si="0"/>
        <v>0</v>
      </c>
    </row>
    <row r="9" spans="2:6" ht="15.95" customHeight="1">
      <c r="B9" s="2">
        <v>3</v>
      </c>
      <c r="C9" s="24" t="s">
        <v>37</v>
      </c>
      <c r="D9" s="33">
        <v>7.8</v>
      </c>
      <c r="E9" s="1"/>
      <c r="F9" s="58">
        <f t="shared" si="0"/>
        <v>0</v>
      </c>
    </row>
    <row r="10" spans="2:6" ht="15.95" customHeight="1">
      <c r="B10" s="3">
        <v>4</v>
      </c>
      <c r="C10" s="24" t="s">
        <v>38</v>
      </c>
      <c r="D10" s="33">
        <v>8</v>
      </c>
      <c r="E10" s="1"/>
      <c r="F10" s="58">
        <f t="shared" si="0"/>
        <v>0</v>
      </c>
    </row>
    <row r="11" spans="2:6" ht="15.95" customHeight="1">
      <c r="B11" s="2">
        <v>5</v>
      </c>
      <c r="C11" s="24" t="s">
        <v>39</v>
      </c>
      <c r="D11" s="33">
        <v>8.1999999999999993</v>
      </c>
      <c r="E11" s="1"/>
      <c r="F11" s="58">
        <f t="shared" si="0"/>
        <v>0</v>
      </c>
    </row>
    <row r="12" spans="2:6" ht="15.95" customHeight="1" thickBot="1">
      <c r="B12" s="7">
        <v>6</v>
      </c>
      <c r="C12" s="26" t="s">
        <v>40</v>
      </c>
      <c r="D12" s="33">
        <v>8.6</v>
      </c>
      <c r="E12" s="1"/>
      <c r="F12" s="58">
        <f t="shared" si="0"/>
        <v>0</v>
      </c>
    </row>
    <row r="13" spans="2:6" ht="15.95" customHeight="1">
      <c r="B13" s="6">
        <v>7</v>
      </c>
      <c r="C13" s="22" t="s">
        <v>41</v>
      </c>
      <c r="D13" s="33">
        <v>9.1</v>
      </c>
      <c r="E13" s="1"/>
      <c r="F13" s="58">
        <f t="shared" si="0"/>
        <v>0</v>
      </c>
    </row>
    <row r="14" spans="2:6" ht="15.95" customHeight="1">
      <c r="B14" s="2">
        <v>8</v>
      </c>
      <c r="C14" s="24" t="s">
        <v>42</v>
      </c>
      <c r="D14" s="34">
        <v>9.6</v>
      </c>
      <c r="E14" s="1"/>
      <c r="F14" s="58">
        <f t="shared" si="0"/>
        <v>0</v>
      </c>
    </row>
    <row r="15" spans="2:6" ht="15.95" customHeight="1">
      <c r="B15" s="2">
        <v>9</v>
      </c>
      <c r="C15" s="24" t="s">
        <v>43</v>
      </c>
      <c r="D15" s="34">
        <v>10</v>
      </c>
      <c r="E15" s="1"/>
      <c r="F15" s="58">
        <f t="shared" si="0"/>
        <v>0</v>
      </c>
    </row>
    <row r="16" spans="2:6" ht="15.95" customHeight="1">
      <c r="B16" s="2">
        <v>10</v>
      </c>
      <c r="C16" s="24" t="s">
        <v>44</v>
      </c>
      <c r="D16" s="34">
        <v>10.5</v>
      </c>
      <c r="E16" s="1"/>
      <c r="F16" s="58">
        <f>SUM(D16*E16)</f>
        <v>0</v>
      </c>
    </row>
    <row r="17" spans="2:6" ht="15.95" customHeight="1">
      <c r="B17" s="2">
        <v>11</v>
      </c>
      <c r="C17" s="24" t="s">
        <v>45</v>
      </c>
      <c r="D17" s="34">
        <v>11.7</v>
      </c>
      <c r="E17" s="1"/>
      <c r="F17" s="58">
        <f>SUM(D17*E17)</f>
        <v>0</v>
      </c>
    </row>
    <row r="18" spans="2:6" ht="15.95" customHeight="1">
      <c r="B18" s="2">
        <v>12</v>
      </c>
      <c r="C18" s="24" t="s">
        <v>46</v>
      </c>
      <c r="D18" s="34">
        <v>12.2</v>
      </c>
      <c r="E18" s="1"/>
      <c r="F18" s="58">
        <f t="shared" si="0"/>
        <v>0</v>
      </c>
    </row>
    <row r="19" spans="2:6" ht="15.95" customHeight="1">
      <c r="B19" s="2">
        <v>13</v>
      </c>
      <c r="C19" s="24" t="s">
        <v>47</v>
      </c>
      <c r="D19" s="34">
        <v>12.6</v>
      </c>
      <c r="E19" s="1"/>
      <c r="F19" s="58">
        <f t="shared" si="0"/>
        <v>0</v>
      </c>
    </row>
    <row r="20" spans="2:6" ht="15.95" customHeight="1">
      <c r="B20" s="2">
        <v>14</v>
      </c>
      <c r="C20" s="24" t="s">
        <v>48</v>
      </c>
      <c r="D20" s="34">
        <v>14</v>
      </c>
      <c r="E20" s="1"/>
      <c r="F20" s="58">
        <f t="shared" si="0"/>
        <v>0</v>
      </c>
    </row>
    <row r="21" spans="2:6" ht="15.95" customHeight="1">
      <c r="B21" s="2">
        <v>15</v>
      </c>
      <c r="C21" s="24" t="s">
        <v>49</v>
      </c>
      <c r="D21" s="34">
        <v>14.5</v>
      </c>
      <c r="E21" s="1"/>
      <c r="F21" s="58">
        <f t="shared" si="0"/>
        <v>0</v>
      </c>
    </row>
    <row r="22" spans="2:6" ht="15.95" customHeight="1">
      <c r="B22" s="2">
        <v>16</v>
      </c>
      <c r="C22" s="24" t="s">
        <v>50</v>
      </c>
      <c r="D22" s="34">
        <v>15</v>
      </c>
      <c r="E22" s="1"/>
      <c r="F22" s="58">
        <f t="shared" si="0"/>
        <v>0</v>
      </c>
    </row>
    <row r="23" spans="2:6" s="1" customFormat="1" ht="15.95" customHeight="1">
      <c r="B23" s="2">
        <v>17</v>
      </c>
      <c r="C23" s="24" t="s">
        <v>121</v>
      </c>
      <c r="D23" s="34">
        <v>15.8</v>
      </c>
      <c r="F23" s="58">
        <f t="shared" si="0"/>
        <v>0</v>
      </c>
    </row>
    <row r="24" spans="2:6" ht="15.95" customHeight="1">
      <c r="B24" s="2">
        <v>18</v>
      </c>
      <c r="C24" s="24" t="s">
        <v>51</v>
      </c>
      <c r="D24" s="34">
        <v>16.8</v>
      </c>
      <c r="E24" s="1"/>
      <c r="F24" s="58">
        <f t="shared" si="0"/>
        <v>0</v>
      </c>
    </row>
    <row r="25" spans="2:6" ht="15.95" customHeight="1">
      <c r="B25" s="2">
        <v>19</v>
      </c>
      <c r="C25" s="24" t="s">
        <v>52</v>
      </c>
      <c r="D25" s="34">
        <v>17.899999999999999</v>
      </c>
      <c r="E25" s="1"/>
      <c r="F25" s="58">
        <f t="shared" si="0"/>
        <v>0</v>
      </c>
    </row>
    <row r="26" spans="2:6" ht="15.95" customHeight="1">
      <c r="B26" s="2">
        <v>20</v>
      </c>
      <c r="C26" s="24" t="s">
        <v>53</v>
      </c>
      <c r="D26" s="34">
        <v>20.399999999999999</v>
      </c>
      <c r="E26" s="1"/>
      <c r="F26" s="58">
        <f t="shared" si="0"/>
        <v>0</v>
      </c>
    </row>
    <row r="27" spans="2:6" s="1" customFormat="1" ht="15.95" customHeight="1">
      <c r="B27" s="2">
        <v>21</v>
      </c>
      <c r="C27" s="24" t="s">
        <v>115</v>
      </c>
      <c r="D27" s="34">
        <v>21.7</v>
      </c>
      <c r="F27" s="58">
        <f t="shared" si="0"/>
        <v>0</v>
      </c>
    </row>
    <row r="28" spans="2:6" ht="15.95" customHeight="1">
      <c r="B28" s="2">
        <v>22</v>
      </c>
      <c r="C28" s="24" t="s">
        <v>54</v>
      </c>
      <c r="D28" s="34">
        <v>23</v>
      </c>
      <c r="E28" s="1"/>
      <c r="F28" s="58">
        <f t="shared" si="0"/>
        <v>0</v>
      </c>
    </row>
    <row r="29" spans="2:6" s="1" customFormat="1" ht="15.95" customHeight="1">
      <c r="B29" s="2">
        <v>23</v>
      </c>
      <c r="C29" s="24" t="s">
        <v>116</v>
      </c>
      <c r="D29" s="34">
        <v>24.2</v>
      </c>
      <c r="F29" s="58">
        <f t="shared" si="0"/>
        <v>0</v>
      </c>
    </row>
    <row r="30" spans="2:6" s="1" customFormat="1" ht="15.95" customHeight="1">
      <c r="B30" s="2">
        <v>24</v>
      </c>
      <c r="C30" s="24" t="s">
        <v>120</v>
      </c>
      <c r="D30" s="34">
        <v>25.4</v>
      </c>
      <c r="F30" s="58">
        <f t="shared" si="0"/>
        <v>0</v>
      </c>
    </row>
    <row r="31" spans="2:6" s="1" customFormat="1" ht="15.95" customHeight="1">
      <c r="B31" s="2">
        <v>25</v>
      </c>
      <c r="C31" s="24" t="s">
        <v>119</v>
      </c>
      <c r="D31" s="34">
        <v>26.6</v>
      </c>
      <c r="F31" s="58">
        <f t="shared" si="0"/>
        <v>0</v>
      </c>
    </row>
    <row r="32" spans="2:6" s="1" customFormat="1" ht="15.95" customHeight="1">
      <c r="B32" s="2">
        <v>26</v>
      </c>
      <c r="C32" s="24" t="s">
        <v>118</v>
      </c>
      <c r="D32" s="34">
        <v>27.8</v>
      </c>
      <c r="F32" s="58">
        <f t="shared" si="0"/>
        <v>0</v>
      </c>
    </row>
    <row r="33" spans="2:6" s="1" customFormat="1" ht="15.95" customHeight="1">
      <c r="B33" s="2">
        <v>27</v>
      </c>
      <c r="C33" s="24" t="s">
        <v>117</v>
      </c>
      <c r="D33" s="34">
        <v>29</v>
      </c>
      <c r="F33" s="58">
        <f t="shared" si="0"/>
        <v>0</v>
      </c>
    </row>
    <row r="34" spans="2:6" ht="15.95" customHeight="1">
      <c r="B34" s="2">
        <v>28</v>
      </c>
      <c r="C34" s="24" t="s">
        <v>100</v>
      </c>
      <c r="D34" s="34">
        <v>30</v>
      </c>
      <c r="E34" s="1"/>
      <c r="F34" s="58">
        <f t="shared" si="0"/>
        <v>0</v>
      </c>
    </row>
    <row r="35" spans="2:6" ht="15.95" customHeight="1">
      <c r="B35" s="2">
        <v>29</v>
      </c>
      <c r="C35" s="24" t="s">
        <v>112</v>
      </c>
      <c r="D35" s="34">
        <v>36</v>
      </c>
      <c r="E35" s="1"/>
      <c r="F35" s="58">
        <f t="shared" si="0"/>
        <v>0</v>
      </c>
    </row>
    <row r="36" spans="2:6" ht="15.95" customHeight="1" thickBot="1">
      <c r="B36" s="21">
        <v>30</v>
      </c>
      <c r="C36" s="32" t="s">
        <v>113</v>
      </c>
      <c r="D36" s="35">
        <v>41.5</v>
      </c>
      <c r="E36" s="1"/>
      <c r="F36" s="58">
        <f t="shared" si="0"/>
        <v>0</v>
      </c>
    </row>
    <row r="37" spans="2:6" s="1" customFormat="1" ht="39.950000000000003" customHeight="1" thickBot="1">
      <c r="B37" s="17"/>
      <c r="C37" s="15" t="s">
        <v>98</v>
      </c>
      <c r="D37" s="38"/>
      <c r="F37" s="58">
        <f t="shared" si="0"/>
        <v>0</v>
      </c>
    </row>
    <row r="38" spans="2:6" s="1" customFormat="1" ht="15.95" customHeight="1">
      <c r="B38" s="2">
        <v>31</v>
      </c>
      <c r="C38" s="40" t="s">
        <v>55</v>
      </c>
      <c r="D38" s="37">
        <v>7.8</v>
      </c>
      <c r="F38" s="58">
        <f t="shared" si="0"/>
        <v>0</v>
      </c>
    </row>
    <row r="39" spans="2:6" s="1" customFormat="1" ht="15.95" customHeight="1">
      <c r="B39" s="2">
        <v>32</v>
      </c>
      <c r="C39" s="40" t="s">
        <v>56</v>
      </c>
      <c r="D39" s="37">
        <v>8</v>
      </c>
      <c r="F39" s="58">
        <f t="shared" si="0"/>
        <v>0</v>
      </c>
    </row>
    <row r="40" spans="2:6" s="1" customFormat="1" ht="15.95" customHeight="1">
      <c r="B40" s="2">
        <v>33</v>
      </c>
      <c r="C40" s="40" t="s">
        <v>57</v>
      </c>
      <c r="D40" s="37">
        <v>8.1999999999999993</v>
      </c>
      <c r="F40" s="58">
        <f t="shared" si="0"/>
        <v>0</v>
      </c>
    </row>
    <row r="41" spans="2:6" s="1" customFormat="1" ht="15.95" customHeight="1">
      <c r="B41" s="2">
        <v>34</v>
      </c>
      <c r="C41" s="40" t="s">
        <v>58</v>
      </c>
      <c r="D41" s="37">
        <v>8.4</v>
      </c>
      <c r="F41" s="58">
        <f t="shared" si="0"/>
        <v>0</v>
      </c>
    </row>
    <row r="42" spans="2:6" s="1" customFormat="1" ht="15.95" customHeight="1">
      <c r="B42" s="2">
        <v>35</v>
      </c>
      <c r="C42" s="40" t="s">
        <v>59</v>
      </c>
      <c r="D42" s="37">
        <v>8.6</v>
      </c>
      <c r="F42" s="58">
        <f t="shared" si="0"/>
        <v>0</v>
      </c>
    </row>
    <row r="43" spans="2:6" s="1" customFormat="1" ht="15.95" customHeight="1">
      <c r="B43" s="2">
        <v>36</v>
      </c>
      <c r="C43" s="40" t="s">
        <v>60</v>
      </c>
      <c r="D43" s="37">
        <v>9</v>
      </c>
      <c r="F43" s="58">
        <f t="shared" si="0"/>
        <v>0</v>
      </c>
    </row>
    <row r="44" spans="2:6" s="1" customFormat="1" ht="15.95" customHeight="1">
      <c r="B44" s="2">
        <v>37</v>
      </c>
      <c r="C44" s="40" t="s">
        <v>61</v>
      </c>
      <c r="D44" s="36">
        <v>9.4</v>
      </c>
      <c r="F44" s="58">
        <f t="shared" si="0"/>
        <v>0</v>
      </c>
    </row>
    <row r="45" spans="2:6" s="1" customFormat="1" ht="15.95" customHeight="1">
      <c r="B45" s="2">
        <v>38</v>
      </c>
      <c r="C45" s="40" t="s">
        <v>62</v>
      </c>
      <c r="D45" s="36">
        <v>9.9</v>
      </c>
      <c r="F45" s="58">
        <f t="shared" si="0"/>
        <v>0</v>
      </c>
    </row>
    <row r="46" spans="2:6" s="1" customFormat="1" ht="15.95" customHeight="1">
      <c r="B46" s="2">
        <v>39</v>
      </c>
      <c r="C46" s="40" t="s">
        <v>63</v>
      </c>
      <c r="D46" s="36">
        <v>10.9</v>
      </c>
      <c r="F46" s="58">
        <f t="shared" si="0"/>
        <v>0</v>
      </c>
    </row>
    <row r="47" spans="2:6" s="1" customFormat="1" ht="15.95" customHeight="1">
      <c r="B47" s="2">
        <v>40</v>
      </c>
      <c r="C47" s="40" t="s">
        <v>64</v>
      </c>
      <c r="D47" s="36">
        <v>11.4</v>
      </c>
      <c r="F47" s="58">
        <f t="shared" si="0"/>
        <v>0</v>
      </c>
    </row>
    <row r="48" spans="2:6" s="1" customFormat="1" ht="15.95" customHeight="1">
      <c r="B48" s="2">
        <v>41</v>
      </c>
      <c r="C48" s="40" t="s">
        <v>65</v>
      </c>
      <c r="D48" s="36">
        <v>12.6</v>
      </c>
      <c r="F48" s="58">
        <f t="shared" si="0"/>
        <v>0</v>
      </c>
    </row>
    <row r="49" spans="2:6" s="1" customFormat="1" ht="15.95" customHeight="1">
      <c r="B49" s="2">
        <v>42</v>
      </c>
      <c r="C49" s="40" t="s">
        <v>66</v>
      </c>
      <c r="D49" s="36">
        <v>12.6</v>
      </c>
      <c r="F49" s="58">
        <f t="shared" si="0"/>
        <v>0</v>
      </c>
    </row>
    <row r="50" spans="2:6" s="1" customFormat="1" ht="15.95" customHeight="1">
      <c r="B50" s="2">
        <v>43</v>
      </c>
      <c r="C50" s="40" t="s">
        <v>67</v>
      </c>
      <c r="D50" s="36">
        <v>13.6</v>
      </c>
      <c r="F50" s="58">
        <f t="shared" si="0"/>
        <v>0</v>
      </c>
    </row>
    <row r="51" spans="2:6" s="1" customFormat="1" ht="15.95" customHeight="1">
      <c r="B51" s="2">
        <v>44</v>
      </c>
      <c r="C51" s="40" t="s">
        <v>68</v>
      </c>
      <c r="D51" s="36">
        <v>14.5</v>
      </c>
      <c r="F51" s="58">
        <f t="shared" si="0"/>
        <v>0</v>
      </c>
    </row>
    <row r="52" spans="2:6" s="1" customFormat="1" ht="15.95" customHeight="1">
      <c r="B52" s="2">
        <v>45</v>
      </c>
      <c r="C52" s="40" t="s">
        <v>69</v>
      </c>
      <c r="D52" s="36">
        <v>14.5</v>
      </c>
      <c r="F52" s="58">
        <f t="shared" si="0"/>
        <v>0</v>
      </c>
    </row>
    <row r="53" spans="2:6" s="1" customFormat="1" ht="15.95" customHeight="1">
      <c r="B53" s="2">
        <v>46</v>
      </c>
      <c r="C53" s="40" t="s">
        <v>70</v>
      </c>
      <c r="D53" s="36">
        <v>15.5</v>
      </c>
      <c r="F53" s="58">
        <f t="shared" si="0"/>
        <v>0</v>
      </c>
    </row>
    <row r="54" spans="2:6" s="1" customFormat="1" ht="15.95" customHeight="1">
      <c r="B54" s="2">
        <v>47</v>
      </c>
      <c r="C54" s="40" t="s">
        <v>71</v>
      </c>
      <c r="D54" s="36">
        <v>16.2</v>
      </c>
      <c r="F54" s="58">
        <f t="shared" si="0"/>
        <v>0</v>
      </c>
    </row>
    <row r="55" spans="2:6" s="1" customFormat="1" ht="15.95" customHeight="1">
      <c r="B55" s="2">
        <v>48</v>
      </c>
      <c r="C55" s="40" t="s">
        <v>72</v>
      </c>
      <c r="D55" s="36">
        <v>18.2</v>
      </c>
      <c r="F55" s="58">
        <f t="shared" si="0"/>
        <v>0</v>
      </c>
    </row>
    <row r="56" spans="2:6" s="1" customFormat="1" ht="15.95" customHeight="1">
      <c r="B56" s="2">
        <v>49</v>
      </c>
      <c r="C56" s="40" t="s">
        <v>53</v>
      </c>
      <c r="D56" s="36">
        <v>19.899999999999999</v>
      </c>
      <c r="F56" s="58">
        <f t="shared" si="0"/>
        <v>0</v>
      </c>
    </row>
    <row r="57" spans="2:6" s="1" customFormat="1" ht="15.95" customHeight="1">
      <c r="B57" s="2">
        <v>50</v>
      </c>
      <c r="C57" s="40" t="s">
        <v>54</v>
      </c>
      <c r="D57" s="36">
        <v>22.6</v>
      </c>
      <c r="F57" s="58">
        <f t="shared" si="0"/>
        <v>0</v>
      </c>
    </row>
    <row r="58" spans="2:6" s="1" customFormat="1" ht="15.95" customHeight="1">
      <c r="B58" s="2">
        <v>51</v>
      </c>
      <c r="C58" s="40" t="s">
        <v>101</v>
      </c>
      <c r="D58" s="36">
        <v>38</v>
      </c>
      <c r="F58" s="58">
        <f t="shared" si="0"/>
        <v>0</v>
      </c>
    </row>
    <row r="59" spans="2:6" s="1" customFormat="1" ht="15.95" customHeight="1">
      <c r="B59" s="2">
        <v>52</v>
      </c>
      <c r="C59" s="40" t="s">
        <v>112</v>
      </c>
      <c r="D59" s="36">
        <v>43.4</v>
      </c>
      <c r="F59" s="58">
        <f t="shared" si="0"/>
        <v>0</v>
      </c>
    </row>
    <row r="60" spans="2:6" s="1" customFormat="1" ht="15.95" customHeight="1">
      <c r="B60" s="2">
        <v>53</v>
      </c>
      <c r="C60" s="40" t="s">
        <v>114</v>
      </c>
      <c r="D60" s="36">
        <v>47.2</v>
      </c>
      <c r="F60" s="58">
        <f t="shared" si="0"/>
        <v>0</v>
      </c>
    </row>
    <row r="61" spans="2:6" s="1" customFormat="1" ht="15.95" customHeight="1">
      <c r="B61" s="44"/>
      <c r="C61" s="45"/>
      <c r="D61" s="46"/>
      <c r="F61" s="58">
        <f t="shared" si="0"/>
        <v>0</v>
      </c>
    </row>
    <row r="62" spans="2:6" s="1" customFormat="1" ht="15.95" customHeight="1" thickBot="1">
      <c r="B62" s="44"/>
      <c r="C62" s="45"/>
      <c r="D62" s="46"/>
      <c r="F62" s="58">
        <f t="shared" si="0"/>
        <v>0</v>
      </c>
    </row>
    <row r="63" spans="2:6" ht="33.75" customHeight="1" thickBot="1">
      <c r="B63" s="17"/>
      <c r="C63" s="18" t="s">
        <v>3</v>
      </c>
      <c r="D63" s="19"/>
      <c r="E63" s="1"/>
      <c r="F63" s="58">
        <f t="shared" si="0"/>
        <v>0</v>
      </c>
    </row>
    <row r="64" spans="2:6" ht="20.100000000000001" customHeight="1">
      <c r="B64" s="6">
        <v>54</v>
      </c>
      <c r="C64" s="42" t="s">
        <v>73</v>
      </c>
      <c r="D64" s="23">
        <v>5.2</v>
      </c>
      <c r="E64" s="1"/>
      <c r="F64" s="58">
        <f t="shared" si="0"/>
        <v>0</v>
      </c>
    </row>
    <row r="65" spans="2:12" ht="20.100000000000001" customHeight="1">
      <c r="B65" s="2">
        <v>55</v>
      </c>
      <c r="C65" s="43" t="s">
        <v>74</v>
      </c>
      <c r="D65" s="23">
        <v>5.8</v>
      </c>
      <c r="E65" s="1"/>
      <c r="F65" s="58">
        <f t="shared" si="0"/>
        <v>0</v>
      </c>
      <c r="J65" s="1"/>
      <c r="K65" s="1"/>
      <c r="L65" s="20"/>
    </row>
    <row r="66" spans="2:12" ht="20.100000000000001" customHeight="1">
      <c r="B66" s="2">
        <v>56</v>
      </c>
      <c r="C66" s="43" t="s">
        <v>75</v>
      </c>
      <c r="D66" s="23">
        <v>6.3</v>
      </c>
      <c r="E66" s="1"/>
      <c r="F66" s="58">
        <f t="shared" si="0"/>
        <v>0</v>
      </c>
      <c r="J66" s="1"/>
      <c r="K66" s="1"/>
      <c r="L66" s="20"/>
    </row>
    <row r="67" spans="2:12" ht="20.100000000000001" customHeight="1" thickBot="1">
      <c r="B67" s="8">
        <v>57</v>
      </c>
      <c r="C67" s="26" t="s">
        <v>76</v>
      </c>
      <c r="D67" s="23">
        <v>6.9</v>
      </c>
      <c r="E67" s="1"/>
      <c r="F67" s="58">
        <f t="shared" si="0"/>
        <v>0</v>
      </c>
      <c r="J67" s="1"/>
      <c r="K67" s="1"/>
      <c r="L67" s="20"/>
    </row>
    <row r="68" spans="2:12" ht="20.100000000000001" customHeight="1">
      <c r="B68" s="6">
        <v>58</v>
      </c>
      <c r="C68" s="22" t="s">
        <v>77</v>
      </c>
      <c r="D68" s="23">
        <v>7.5</v>
      </c>
      <c r="E68" s="1"/>
      <c r="F68" s="58">
        <f t="shared" si="0"/>
        <v>0</v>
      </c>
      <c r="J68" s="1"/>
      <c r="K68" s="1"/>
      <c r="L68" s="20"/>
    </row>
    <row r="69" spans="2:12" ht="20.100000000000001" customHeight="1">
      <c r="B69" s="2">
        <v>59</v>
      </c>
      <c r="C69" s="24" t="s">
        <v>78</v>
      </c>
      <c r="D69" s="23">
        <v>9.1999999999999993</v>
      </c>
      <c r="E69" s="1"/>
      <c r="F69" s="58">
        <f t="shared" si="0"/>
        <v>0</v>
      </c>
      <c r="J69" s="1"/>
      <c r="K69" s="1"/>
      <c r="L69" s="20"/>
    </row>
    <row r="70" spans="2:12" ht="20.100000000000001" customHeight="1">
      <c r="B70" s="2">
        <v>60</v>
      </c>
      <c r="C70" s="24" t="s">
        <v>79</v>
      </c>
      <c r="D70" s="23">
        <v>9.8000000000000007</v>
      </c>
      <c r="E70" s="1"/>
      <c r="F70" s="58">
        <f t="shared" si="0"/>
        <v>0</v>
      </c>
      <c r="J70" s="1"/>
      <c r="K70" s="1"/>
      <c r="L70" s="20"/>
    </row>
    <row r="71" spans="2:12" ht="20.100000000000001" customHeight="1" thickBot="1">
      <c r="B71" s="7">
        <v>61</v>
      </c>
      <c r="C71" s="26" t="s">
        <v>80</v>
      </c>
      <c r="D71" s="23">
        <v>10.4</v>
      </c>
      <c r="E71" s="1"/>
      <c r="F71" s="58">
        <f t="shared" si="0"/>
        <v>0</v>
      </c>
      <c r="J71" s="1"/>
      <c r="K71" s="1"/>
      <c r="L71" s="20"/>
    </row>
    <row r="72" spans="2:12" ht="20.100000000000001" customHeight="1">
      <c r="B72" s="6">
        <v>62</v>
      </c>
      <c r="C72" s="22" t="s">
        <v>81</v>
      </c>
      <c r="D72" s="23">
        <v>11</v>
      </c>
      <c r="E72" s="1"/>
      <c r="F72" s="58">
        <f t="shared" si="0"/>
        <v>0</v>
      </c>
      <c r="J72" s="1"/>
      <c r="K72" s="1"/>
      <c r="L72" s="20"/>
    </row>
    <row r="73" spans="2:12" ht="20.100000000000001" customHeight="1">
      <c r="B73" s="2">
        <v>63</v>
      </c>
      <c r="C73" s="24" t="s">
        <v>82</v>
      </c>
      <c r="D73" s="25">
        <v>11.5</v>
      </c>
      <c r="E73" s="1"/>
      <c r="F73" s="58">
        <f t="shared" si="0"/>
        <v>0</v>
      </c>
      <c r="J73" s="1"/>
      <c r="K73" s="1"/>
      <c r="L73" s="20"/>
    </row>
    <row r="74" spans="2:12" ht="20.100000000000001" customHeight="1">
      <c r="B74" s="2">
        <v>64</v>
      </c>
      <c r="C74" s="24" t="s">
        <v>83</v>
      </c>
      <c r="D74" s="25">
        <v>13.8</v>
      </c>
      <c r="E74" s="1"/>
      <c r="F74" s="58">
        <f t="shared" si="0"/>
        <v>0</v>
      </c>
      <c r="J74" s="1"/>
      <c r="K74" s="1"/>
      <c r="L74" s="20"/>
    </row>
    <row r="75" spans="2:12" ht="20.100000000000001" customHeight="1" thickBot="1">
      <c r="B75" s="7">
        <v>65</v>
      </c>
      <c r="C75" s="26" t="s">
        <v>84</v>
      </c>
      <c r="D75" s="27">
        <v>13.8</v>
      </c>
      <c r="E75" s="1"/>
      <c r="F75" s="58">
        <f t="shared" si="0"/>
        <v>0</v>
      </c>
      <c r="J75" s="1"/>
      <c r="K75" s="1"/>
      <c r="L75" s="20"/>
    </row>
    <row r="76" spans="2:12" s="1" customFormat="1" ht="20.100000000000001" customHeight="1" thickBot="1">
      <c r="B76" s="8"/>
      <c r="C76" s="28"/>
      <c r="D76" s="29"/>
      <c r="F76" s="58">
        <f t="shared" ref="F76:F126" si="1">SUM(D76*E76)</f>
        <v>0</v>
      </c>
      <c r="L76" s="20"/>
    </row>
    <row r="77" spans="2:12" ht="20.100000000000001" customHeight="1" thickBot="1">
      <c r="B77" s="8">
        <v>66</v>
      </c>
      <c r="C77" s="28" t="s">
        <v>85</v>
      </c>
      <c r="D77" s="29">
        <v>6.2</v>
      </c>
      <c r="E77" s="1"/>
      <c r="F77" s="58">
        <f t="shared" si="1"/>
        <v>0</v>
      </c>
      <c r="J77" s="1"/>
      <c r="K77" s="1"/>
      <c r="L77" s="20"/>
    </row>
    <row r="78" spans="2:12" ht="20.100000000000001" customHeight="1" thickBot="1">
      <c r="B78" s="16"/>
      <c r="C78" s="30"/>
      <c r="D78" s="31"/>
      <c r="E78" s="1"/>
      <c r="F78" s="58">
        <f t="shared" si="1"/>
        <v>0</v>
      </c>
      <c r="J78" s="1"/>
      <c r="K78" s="1"/>
      <c r="L78" s="20"/>
    </row>
    <row r="79" spans="2:12" ht="20.100000000000001" customHeight="1">
      <c r="B79" s="6">
        <v>67</v>
      </c>
      <c r="C79" s="22" t="s">
        <v>86</v>
      </c>
      <c r="D79" s="23">
        <v>4.3</v>
      </c>
      <c r="E79" s="1"/>
      <c r="F79" s="58">
        <f t="shared" si="1"/>
        <v>0</v>
      </c>
      <c r="J79" s="1"/>
      <c r="K79" s="1"/>
      <c r="L79" s="20"/>
    </row>
    <row r="80" spans="2:12" ht="20.100000000000001" customHeight="1">
      <c r="B80" s="2">
        <v>68</v>
      </c>
      <c r="C80" s="24" t="s">
        <v>87</v>
      </c>
      <c r="D80" s="25">
        <v>4.9000000000000004</v>
      </c>
      <c r="E80" s="1"/>
      <c r="F80" s="58">
        <f t="shared" si="1"/>
        <v>0</v>
      </c>
      <c r="J80" s="1"/>
      <c r="K80" s="1"/>
      <c r="L80" s="20"/>
    </row>
    <row r="81" spans="2:12" ht="20.100000000000001" customHeight="1">
      <c r="B81" s="2">
        <v>69</v>
      </c>
      <c r="C81" s="24" t="s">
        <v>88</v>
      </c>
      <c r="D81" s="25">
        <v>5.4</v>
      </c>
      <c r="E81" s="1"/>
      <c r="F81" s="58">
        <f t="shared" si="1"/>
        <v>0</v>
      </c>
      <c r="J81" s="1"/>
      <c r="K81" s="1"/>
      <c r="L81" s="20"/>
    </row>
    <row r="82" spans="2:12" ht="20.100000000000001" customHeight="1">
      <c r="B82" s="2">
        <v>70</v>
      </c>
      <c r="C82" s="24" t="s">
        <v>89</v>
      </c>
      <c r="D82" s="25">
        <v>6.2</v>
      </c>
      <c r="E82" s="1"/>
      <c r="F82" s="58">
        <f t="shared" si="1"/>
        <v>0</v>
      </c>
      <c r="J82" s="1"/>
      <c r="K82" s="1"/>
      <c r="L82" s="20"/>
    </row>
    <row r="83" spans="2:12" ht="20.100000000000001" customHeight="1">
      <c r="B83" s="2">
        <v>71</v>
      </c>
      <c r="C83" s="24" t="s">
        <v>90</v>
      </c>
      <c r="D83" s="25">
        <v>6.9</v>
      </c>
      <c r="E83" s="1"/>
      <c r="F83" s="58">
        <f t="shared" si="1"/>
        <v>0</v>
      </c>
      <c r="J83" s="1"/>
      <c r="K83" s="1"/>
      <c r="L83" s="20"/>
    </row>
    <row r="84" spans="2:12" ht="20.100000000000001" customHeight="1">
      <c r="B84" s="2">
        <v>72</v>
      </c>
      <c r="C84" s="24" t="s">
        <v>91</v>
      </c>
      <c r="D84" s="25">
        <v>7.7</v>
      </c>
      <c r="E84" s="1"/>
      <c r="F84" s="58">
        <f t="shared" si="1"/>
        <v>0</v>
      </c>
      <c r="J84" s="1"/>
      <c r="K84" s="1"/>
      <c r="L84" s="20"/>
    </row>
    <row r="85" spans="2:12" ht="20.100000000000001" customHeight="1">
      <c r="B85" s="2">
        <v>73</v>
      </c>
      <c r="C85" s="24" t="s">
        <v>92</v>
      </c>
      <c r="D85" s="25">
        <v>8.5</v>
      </c>
      <c r="E85" s="1"/>
      <c r="F85" s="58">
        <f t="shared" si="1"/>
        <v>0</v>
      </c>
      <c r="J85" s="1"/>
      <c r="K85" s="1"/>
      <c r="L85" s="20"/>
    </row>
    <row r="86" spans="2:12" ht="20.100000000000001" customHeight="1">
      <c r="B86" s="2">
        <v>74</v>
      </c>
      <c r="C86" s="24" t="s">
        <v>93</v>
      </c>
      <c r="D86" s="25">
        <v>10.1</v>
      </c>
      <c r="E86" s="1"/>
      <c r="F86" s="58">
        <f t="shared" si="1"/>
        <v>0</v>
      </c>
      <c r="J86" s="1"/>
      <c r="K86" s="1"/>
      <c r="L86" s="20"/>
    </row>
    <row r="87" spans="2:12" ht="25.5" customHeight="1" thickBot="1">
      <c r="B87" s="7">
        <v>75</v>
      </c>
      <c r="C87" s="26" t="s">
        <v>94</v>
      </c>
      <c r="D87" s="27">
        <v>11.6</v>
      </c>
      <c r="E87" s="1"/>
      <c r="F87" s="58">
        <f t="shared" si="1"/>
        <v>0</v>
      </c>
      <c r="J87" s="1"/>
      <c r="K87" s="1"/>
      <c r="L87" s="20"/>
    </row>
    <row r="88" spans="2:12" s="1" customFormat="1" ht="39.950000000000003" customHeight="1" thickBot="1">
      <c r="B88" s="17"/>
      <c r="C88" s="18" t="s">
        <v>4</v>
      </c>
      <c r="D88" s="19"/>
      <c r="F88" s="58">
        <f t="shared" si="1"/>
        <v>0</v>
      </c>
      <c r="L88" s="20"/>
    </row>
    <row r="89" spans="2:12" ht="20.100000000000001" customHeight="1">
      <c r="B89" s="6">
        <v>76</v>
      </c>
      <c r="C89" s="22" t="s">
        <v>13</v>
      </c>
      <c r="D89" s="33">
        <v>90</v>
      </c>
      <c r="E89" s="1"/>
      <c r="F89" s="58">
        <f t="shared" si="1"/>
        <v>0</v>
      </c>
    </row>
    <row r="90" spans="2:12" ht="20.100000000000001" customHeight="1">
      <c r="B90" s="2">
        <v>77</v>
      </c>
      <c r="C90" s="22" t="s">
        <v>14</v>
      </c>
      <c r="D90" s="33">
        <v>90</v>
      </c>
      <c r="E90" s="1"/>
      <c r="F90" s="58">
        <f t="shared" si="1"/>
        <v>0</v>
      </c>
    </row>
    <row r="91" spans="2:12" ht="20.100000000000001" customHeight="1" thickBot="1">
      <c r="B91" s="7">
        <v>78</v>
      </c>
      <c r="C91" s="26" t="s">
        <v>15</v>
      </c>
      <c r="D91" s="33">
        <v>90</v>
      </c>
      <c r="E91" s="1"/>
      <c r="F91" s="58">
        <f t="shared" si="1"/>
        <v>0</v>
      </c>
    </row>
    <row r="92" spans="2:12" ht="20.100000000000001" customHeight="1">
      <c r="B92" s="6">
        <v>79</v>
      </c>
      <c r="C92" s="22" t="s">
        <v>16</v>
      </c>
      <c r="D92" s="33">
        <v>95</v>
      </c>
      <c r="E92" s="1"/>
      <c r="F92" s="58">
        <f t="shared" si="1"/>
        <v>0</v>
      </c>
    </row>
    <row r="93" spans="2:12" ht="20.100000000000001" customHeight="1">
      <c r="B93" s="2">
        <v>80</v>
      </c>
      <c r="C93" s="22" t="s">
        <v>17</v>
      </c>
      <c r="D93" s="33">
        <v>100</v>
      </c>
      <c r="E93" s="1"/>
      <c r="F93" s="58">
        <f t="shared" si="1"/>
        <v>0</v>
      </c>
    </row>
    <row r="94" spans="2:12" ht="20.100000000000001" customHeight="1" thickBot="1">
      <c r="B94" s="7">
        <v>81</v>
      </c>
      <c r="C94" s="22" t="s">
        <v>18</v>
      </c>
      <c r="D94" s="33">
        <v>100</v>
      </c>
      <c r="E94" s="1"/>
      <c r="F94" s="58">
        <f t="shared" si="1"/>
        <v>0</v>
      </c>
    </row>
    <row r="95" spans="2:12" s="1" customFormat="1" ht="12" customHeight="1" thickBot="1">
      <c r="B95" s="16"/>
      <c r="C95" s="30"/>
      <c r="D95" s="39"/>
      <c r="F95" s="58">
        <f t="shared" si="1"/>
        <v>0</v>
      </c>
    </row>
    <row r="96" spans="2:12" ht="20.100000000000001" customHeight="1">
      <c r="B96" s="6">
        <v>82</v>
      </c>
      <c r="C96" s="22" t="s">
        <v>19</v>
      </c>
      <c r="D96" s="33">
        <v>90</v>
      </c>
      <c r="E96" s="1"/>
      <c r="F96" s="58">
        <f t="shared" si="1"/>
        <v>0</v>
      </c>
    </row>
    <row r="97" spans="2:6" ht="20.100000000000001" customHeight="1">
      <c r="B97" s="2">
        <v>83</v>
      </c>
      <c r="C97" s="22" t="s">
        <v>20</v>
      </c>
      <c r="D97" s="33">
        <v>90</v>
      </c>
      <c r="E97" s="1"/>
      <c r="F97" s="58">
        <f t="shared" si="1"/>
        <v>0</v>
      </c>
    </row>
    <row r="98" spans="2:6" ht="20.100000000000001" customHeight="1" thickBot="1">
      <c r="B98" s="7">
        <v>84</v>
      </c>
      <c r="C98" s="26" t="s">
        <v>21</v>
      </c>
      <c r="D98" s="33">
        <v>90</v>
      </c>
      <c r="E98" s="1"/>
      <c r="F98" s="58">
        <f t="shared" si="1"/>
        <v>0</v>
      </c>
    </row>
    <row r="99" spans="2:6" ht="20.100000000000001" customHeight="1">
      <c r="B99" s="6">
        <v>85</v>
      </c>
      <c r="C99" s="22" t="s">
        <v>22</v>
      </c>
      <c r="D99" s="33">
        <v>95</v>
      </c>
      <c r="E99" s="1"/>
      <c r="F99" s="58">
        <f t="shared" si="1"/>
        <v>0</v>
      </c>
    </row>
    <row r="100" spans="2:6" ht="20.100000000000001" customHeight="1">
      <c r="B100" s="2">
        <v>86</v>
      </c>
      <c r="C100" s="24" t="s">
        <v>23</v>
      </c>
      <c r="D100" s="33">
        <v>100</v>
      </c>
      <c r="E100" s="1"/>
      <c r="F100" s="58">
        <f t="shared" si="1"/>
        <v>0</v>
      </c>
    </row>
    <row r="101" spans="2:6" ht="20.100000000000001" customHeight="1">
      <c r="B101" s="21">
        <v>87</v>
      </c>
      <c r="C101" s="60" t="s">
        <v>24</v>
      </c>
      <c r="D101" s="61">
        <v>100</v>
      </c>
      <c r="E101" s="1"/>
      <c r="F101" s="58">
        <f t="shared" si="1"/>
        <v>0</v>
      </c>
    </row>
    <row r="102" spans="2:6" s="1" customFormat="1" ht="20.100000000000001" customHeight="1">
      <c r="B102" s="2"/>
      <c r="C102" s="24"/>
      <c r="D102" s="34"/>
      <c r="F102" s="58">
        <f t="shared" si="1"/>
        <v>0</v>
      </c>
    </row>
    <row r="103" spans="2:6" s="1" customFormat="1" ht="20.100000000000001" customHeight="1">
      <c r="B103" s="2">
        <v>88</v>
      </c>
      <c r="C103" s="22" t="s">
        <v>102</v>
      </c>
      <c r="D103" s="34">
        <v>130</v>
      </c>
      <c r="F103" s="58">
        <f t="shared" si="1"/>
        <v>0</v>
      </c>
    </row>
    <row r="104" spans="2:6" s="1" customFormat="1" ht="20.100000000000001" customHeight="1">
      <c r="B104" s="2">
        <v>89</v>
      </c>
      <c r="C104" s="22" t="s">
        <v>103</v>
      </c>
      <c r="D104" s="34">
        <v>130</v>
      </c>
      <c r="F104" s="58">
        <f t="shared" si="1"/>
        <v>0</v>
      </c>
    </row>
    <row r="105" spans="2:6" s="1" customFormat="1" ht="20.100000000000001" customHeight="1" thickBot="1">
      <c r="B105" s="2">
        <v>90</v>
      </c>
      <c r="C105" s="26" t="s">
        <v>104</v>
      </c>
      <c r="D105" s="34">
        <v>130</v>
      </c>
      <c r="F105" s="58">
        <f t="shared" si="1"/>
        <v>0</v>
      </c>
    </row>
    <row r="106" spans="2:6" s="1" customFormat="1" ht="20.100000000000001" customHeight="1">
      <c r="B106" s="2">
        <v>91</v>
      </c>
      <c r="C106" s="22" t="s">
        <v>105</v>
      </c>
      <c r="D106" s="34">
        <v>135</v>
      </c>
      <c r="F106" s="58">
        <f t="shared" si="1"/>
        <v>0</v>
      </c>
    </row>
    <row r="107" spans="2:6" s="1" customFormat="1" ht="20.100000000000001" customHeight="1">
      <c r="B107" s="2">
        <v>92</v>
      </c>
      <c r="C107" s="24" t="s">
        <v>106</v>
      </c>
      <c r="D107" s="34">
        <v>140</v>
      </c>
      <c r="F107" s="58">
        <f t="shared" si="1"/>
        <v>0</v>
      </c>
    </row>
    <row r="108" spans="2:6" s="1" customFormat="1" ht="20.100000000000001" customHeight="1">
      <c r="B108" s="2">
        <v>93</v>
      </c>
      <c r="C108" s="24" t="s">
        <v>107</v>
      </c>
      <c r="D108" s="34">
        <v>140</v>
      </c>
      <c r="F108" s="58">
        <f t="shared" si="1"/>
        <v>0</v>
      </c>
    </row>
    <row r="109" spans="2:6" s="1" customFormat="1" ht="20.100000000000001" customHeight="1" thickBot="1">
      <c r="B109" s="21"/>
      <c r="C109" s="32"/>
      <c r="D109" s="35"/>
      <c r="F109" s="58"/>
    </row>
    <row r="110" spans="2:6" s="1" customFormat="1" ht="37.5" customHeight="1" thickBot="1">
      <c r="B110" s="17"/>
      <c r="C110" s="64" t="s">
        <v>108</v>
      </c>
      <c r="D110" s="38"/>
      <c r="F110" s="58"/>
    </row>
    <row r="111" spans="2:6" s="1" customFormat="1" ht="20.100000000000001" customHeight="1">
      <c r="B111" s="6">
        <v>94</v>
      </c>
      <c r="C111" s="22" t="s">
        <v>109</v>
      </c>
      <c r="D111" s="33">
        <v>120</v>
      </c>
      <c r="F111" s="58"/>
    </row>
    <row r="112" spans="2:6" s="1" customFormat="1" ht="20.100000000000001" customHeight="1">
      <c r="B112" s="2">
        <v>95</v>
      </c>
      <c r="C112" s="24" t="s">
        <v>110</v>
      </c>
      <c r="D112" s="34">
        <v>120</v>
      </c>
      <c r="F112" s="58"/>
    </row>
    <row r="113" spans="2:6" s="1" customFormat="1" ht="20.100000000000001" customHeight="1">
      <c r="B113" s="21">
        <v>96</v>
      </c>
      <c r="C113" s="32" t="s">
        <v>111</v>
      </c>
      <c r="D113" s="35">
        <v>120</v>
      </c>
      <c r="F113" s="58"/>
    </row>
    <row r="114" spans="2:6" s="1" customFormat="1" ht="20.100000000000001" customHeight="1" thickBot="1">
      <c r="B114" s="21"/>
      <c r="C114" s="32"/>
      <c r="D114" s="35"/>
      <c r="F114" s="58"/>
    </row>
    <row r="115" spans="2:6" s="1" customFormat="1" ht="33" customHeight="1" thickBot="1">
      <c r="B115" s="63"/>
      <c r="C115" s="62" t="s">
        <v>5</v>
      </c>
      <c r="D115" s="38"/>
      <c r="F115" s="58">
        <f t="shared" si="1"/>
        <v>0</v>
      </c>
    </row>
    <row r="116" spans="2:6" ht="18" customHeight="1">
      <c r="B116" s="6">
        <v>97</v>
      </c>
      <c r="C116" s="22" t="s">
        <v>96</v>
      </c>
      <c r="D116" s="33">
        <v>80</v>
      </c>
      <c r="E116" s="1"/>
      <c r="F116" s="58"/>
    </row>
    <row r="117" spans="2:6" s="1" customFormat="1" ht="18" customHeight="1">
      <c r="B117" s="6">
        <v>98</v>
      </c>
      <c r="C117" s="22" t="s">
        <v>6</v>
      </c>
      <c r="D117" s="33">
        <v>71</v>
      </c>
      <c r="F117" s="58">
        <f t="shared" si="1"/>
        <v>0</v>
      </c>
    </row>
    <row r="118" spans="2:6" ht="18" customHeight="1">
      <c r="B118" s="2">
        <v>99</v>
      </c>
      <c r="C118" s="22" t="s">
        <v>7</v>
      </c>
      <c r="D118" s="33">
        <v>71</v>
      </c>
      <c r="E118" s="1"/>
      <c r="F118" s="58">
        <f t="shared" si="1"/>
        <v>0</v>
      </c>
    </row>
    <row r="119" spans="2:6" ht="18" customHeight="1" thickBot="1">
      <c r="B119" s="7">
        <v>100</v>
      </c>
      <c r="C119" s="26" t="s">
        <v>8</v>
      </c>
      <c r="D119" s="33">
        <v>71</v>
      </c>
      <c r="E119" s="1"/>
      <c r="F119" s="58">
        <f t="shared" si="1"/>
        <v>0</v>
      </c>
    </row>
    <row r="120" spans="2:6" ht="18" customHeight="1">
      <c r="B120" s="6">
        <v>101</v>
      </c>
      <c r="C120" s="22" t="s">
        <v>9</v>
      </c>
      <c r="D120" s="33">
        <v>77</v>
      </c>
      <c r="E120" s="1"/>
      <c r="F120" s="58">
        <f t="shared" si="1"/>
        <v>0</v>
      </c>
    </row>
    <row r="121" spans="2:6" ht="18" customHeight="1">
      <c r="B121" s="2">
        <v>102</v>
      </c>
      <c r="C121" s="22" t="s">
        <v>10</v>
      </c>
      <c r="D121" s="33">
        <v>77</v>
      </c>
      <c r="E121" s="1"/>
      <c r="F121" s="58">
        <f t="shared" si="1"/>
        <v>0</v>
      </c>
    </row>
    <row r="122" spans="2:6" ht="18" customHeight="1">
      <c r="B122" s="2">
        <v>103</v>
      </c>
      <c r="C122" s="22" t="s">
        <v>11</v>
      </c>
      <c r="D122" s="33">
        <v>77</v>
      </c>
      <c r="E122" s="1"/>
      <c r="F122" s="58">
        <f t="shared" si="1"/>
        <v>0</v>
      </c>
    </row>
    <row r="123" spans="2:6" ht="18" customHeight="1">
      <c r="B123" s="2">
        <v>104</v>
      </c>
      <c r="C123" s="24" t="s">
        <v>12</v>
      </c>
      <c r="D123" s="34">
        <v>82</v>
      </c>
      <c r="E123" s="1"/>
      <c r="F123" s="58">
        <f t="shared" si="1"/>
        <v>0</v>
      </c>
    </row>
    <row r="124" spans="2:6" s="1" customFormat="1" ht="20.100000000000001" customHeight="1">
      <c r="B124" s="47"/>
      <c r="C124" s="48"/>
      <c r="D124" s="49"/>
      <c r="F124" s="58">
        <f t="shared" si="1"/>
        <v>0</v>
      </c>
    </row>
    <row r="125" spans="2:6" s="1" customFormat="1" ht="20.100000000000001" customHeight="1" thickBot="1">
      <c r="B125" s="47"/>
      <c r="C125" s="48"/>
      <c r="D125" s="49"/>
      <c r="F125" s="58">
        <f t="shared" si="1"/>
        <v>0</v>
      </c>
    </row>
    <row r="126" spans="2:6" s="1" customFormat="1" ht="53.25" customHeight="1" thickBot="1">
      <c r="B126" s="17"/>
      <c r="C126" s="18" t="s">
        <v>25</v>
      </c>
      <c r="D126" s="38"/>
      <c r="F126" s="58">
        <f t="shared" si="1"/>
        <v>0</v>
      </c>
    </row>
    <row r="127" spans="2:6" ht="38.1" customHeight="1">
      <c r="B127" s="6">
        <v>105</v>
      </c>
      <c r="C127" s="41" t="s">
        <v>26</v>
      </c>
      <c r="D127" s="33">
        <v>115</v>
      </c>
      <c r="E127" s="1"/>
      <c r="F127" s="58">
        <f>SUM(D127*E127)</f>
        <v>0</v>
      </c>
    </row>
    <row r="128" spans="2:6" ht="38.1" customHeight="1">
      <c r="B128" s="2">
        <v>106</v>
      </c>
      <c r="C128" s="41" t="s">
        <v>27</v>
      </c>
      <c r="D128" s="33">
        <v>115</v>
      </c>
      <c r="E128" s="1"/>
      <c r="F128" s="58">
        <f t="shared" ref="F128:F143" si="2">SUM(D128*E128)</f>
        <v>0</v>
      </c>
    </row>
    <row r="129" spans="2:6" ht="38.1" customHeight="1">
      <c r="B129" s="2">
        <v>107</v>
      </c>
      <c r="C129" s="41" t="s">
        <v>28</v>
      </c>
      <c r="D129" s="33">
        <v>115</v>
      </c>
      <c r="E129" s="1"/>
      <c r="F129" s="58">
        <f t="shared" si="2"/>
        <v>0</v>
      </c>
    </row>
    <row r="130" spans="2:6" ht="38.1" customHeight="1">
      <c r="B130" s="2">
        <v>108</v>
      </c>
      <c r="C130" s="41" t="s">
        <v>29</v>
      </c>
      <c r="D130" s="33">
        <v>115</v>
      </c>
      <c r="E130" s="1"/>
      <c r="F130" s="58">
        <f t="shared" si="2"/>
        <v>0</v>
      </c>
    </row>
    <row r="131" spans="2:6" ht="38.1" customHeight="1">
      <c r="B131" s="2">
        <v>109</v>
      </c>
      <c r="C131" s="41" t="s">
        <v>30</v>
      </c>
      <c r="D131" s="33">
        <v>115</v>
      </c>
      <c r="E131" s="1"/>
      <c r="F131" s="58">
        <f t="shared" si="2"/>
        <v>0</v>
      </c>
    </row>
    <row r="132" spans="2:6" ht="38.1" customHeight="1">
      <c r="B132" s="2">
        <v>110</v>
      </c>
      <c r="C132" s="41" t="s">
        <v>31</v>
      </c>
      <c r="D132" s="33">
        <v>115</v>
      </c>
      <c r="E132" s="1"/>
      <c r="F132" s="58">
        <f t="shared" si="2"/>
        <v>0</v>
      </c>
    </row>
    <row r="133" spans="2:6" ht="38.1" customHeight="1">
      <c r="B133" s="2">
        <v>111</v>
      </c>
      <c r="C133" s="41" t="s">
        <v>32</v>
      </c>
      <c r="D133" s="33">
        <v>115</v>
      </c>
      <c r="E133" s="1"/>
      <c r="F133" s="58">
        <f t="shared" si="2"/>
        <v>0</v>
      </c>
    </row>
    <row r="134" spans="2:6" ht="38.1" customHeight="1">
      <c r="B134" s="2">
        <v>112</v>
      </c>
      <c r="C134" s="41" t="s">
        <v>33</v>
      </c>
      <c r="D134" s="34">
        <v>145</v>
      </c>
      <c r="E134" s="1"/>
      <c r="F134" s="58">
        <f t="shared" si="2"/>
        <v>0</v>
      </c>
    </row>
    <row r="135" spans="2:6" ht="37.5" customHeight="1">
      <c r="B135" s="2">
        <v>113</v>
      </c>
      <c r="C135" s="41" t="s">
        <v>95</v>
      </c>
      <c r="D135" s="34">
        <v>145</v>
      </c>
      <c r="E135" s="1"/>
      <c r="F135" s="58">
        <f t="shared" si="2"/>
        <v>0</v>
      </c>
    </row>
    <row r="136" spans="2:6" ht="19.5" customHeight="1">
      <c r="D136" s="49"/>
      <c r="E136" s="1"/>
      <c r="F136" s="58">
        <f t="shared" si="2"/>
        <v>0</v>
      </c>
    </row>
    <row r="137" spans="2:6" ht="19.5" customHeight="1" thickBot="1">
      <c r="C137" s="50"/>
      <c r="D137" s="49"/>
      <c r="E137" s="1"/>
      <c r="F137" s="58">
        <f t="shared" si="2"/>
        <v>0</v>
      </c>
    </row>
    <row r="138" spans="2:6" ht="35.1" customHeight="1" thickBot="1">
      <c r="B138" s="51"/>
      <c r="C138" s="52" t="s">
        <v>34</v>
      </c>
      <c r="D138" s="57"/>
      <c r="E138" s="1"/>
      <c r="F138" s="58">
        <f t="shared" si="2"/>
        <v>0</v>
      </c>
    </row>
    <row r="139" spans="2:6" ht="35.1" customHeight="1">
      <c r="B139" s="53">
        <v>114</v>
      </c>
      <c r="C139" s="55" t="s">
        <v>122</v>
      </c>
      <c r="D139" s="33">
        <v>30</v>
      </c>
      <c r="E139" s="1"/>
      <c r="F139" s="58">
        <f t="shared" si="2"/>
        <v>0</v>
      </c>
    </row>
    <row r="140" spans="2:6" ht="35.1" customHeight="1">
      <c r="B140" s="54">
        <v>115</v>
      </c>
      <c r="C140" s="56" t="s">
        <v>123</v>
      </c>
      <c r="D140" s="34">
        <v>33</v>
      </c>
      <c r="E140" s="1"/>
      <c r="F140" s="58">
        <f t="shared" si="2"/>
        <v>0</v>
      </c>
    </row>
    <row r="141" spans="2:6" ht="35.1" customHeight="1">
      <c r="B141" s="54">
        <v>116</v>
      </c>
      <c r="C141" s="56" t="s">
        <v>124</v>
      </c>
      <c r="D141" s="34">
        <v>36</v>
      </c>
      <c r="E141" s="1"/>
      <c r="F141" s="58">
        <f t="shared" si="2"/>
        <v>0</v>
      </c>
    </row>
    <row r="142" spans="2:6" ht="30.75" customHeight="1">
      <c r="B142" s="54">
        <v>116</v>
      </c>
      <c r="C142" s="56" t="s">
        <v>125</v>
      </c>
      <c r="D142" s="34">
        <v>30</v>
      </c>
      <c r="F142" s="58">
        <f t="shared" si="2"/>
        <v>0</v>
      </c>
    </row>
    <row r="143" spans="2:6" ht="34.5" customHeight="1">
      <c r="B143" s="54">
        <v>116</v>
      </c>
      <c r="C143" s="56" t="s">
        <v>126</v>
      </c>
      <c r="D143" s="34">
        <v>33</v>
      </c>
      <c r="F143" s="58">
        <f t="shared" si="2"/>
        <v>0</v>
      </c>
    </row>
    <row r="144" spans="2:6">
      <c r="F144" s="58"/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2015-10-09T02:56:01Z</cp:lastPrinted>
  <dcterms:created xsi:type="dcterms:W3CDTF">2014-11-04T04:58:40Z</dcterms:created>
  <dcterms:modified xsi:type="dcterms:W3CDTF">2017-02-14T16:32:25Z</dcterms:modified>
</cp:coreProperties>
</file>